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740" windowHeight="5205" activeTab="0"/>
  </bookViews>
  <sheets>
    <sheet name="Main" sheetId="1" r:id="rId1"/>
    <sheet name="Help" sheetId="2" r:id="rId2"/>
  </sheets>
  <definedNames/>
  <calcPr fullCalcOnLoad="1" refMode="R1C1"/>
</workbook>
</file>

<file path=xl/sharedStrings.xml><?xml version="1.0" encoding="utf-8"?>
<sst xmlns="http://schemas.openxmlformats.org/spreadsheetml/2006/main" count="43" uniqueCount="43">
  <si>
    <t>Diffusional Release</t>
  </si>
  <si>
    <t>cm</t>
  </si>
  <si>
    <t>Calculation Time</t>
  </si>
  <si>
    <r>
      <t>cm</t>
    </r>
    <r>
      <rPr>
        <vertAlign val="superscript"/>
        <sz val="10"/>
        <rFont val="Arial"/>
        <family val="2"/>
      </rPr>
      <t>2</t>
    </r>
    <r>
      <rPr>
        <sz val="10"/>
        <rFont val="Arial"/>
        <family val="2"/>
      </rPr>
      <t>/sec</t>
    </r>
  </si>
  <si>
    <t>hr</t>
  </si>
  <si>
    <t>Output Interval</t>
  </si>
  <si>
    <t>min</t>
  </si>
  <si>
    <t>Time (hr)</t>
  </si>
  <si>
    <r>
      <t>M</t>
    </r>
    <r>
      <rPr>
        <vertAlign val="subscript"/>
        <sz val="10"/>
        <rFont val="Arial"/>
        <family val="2"/>
      </rPr>
      <t>t</t>
    </r>
    <r>
      <rPr>
        <sz val="10"/>
        <rFont val="Arial"/>
        <family val="2"/>
      </rPr>
      <t xml:space="preserve"> (mg/cm</t>
    </r>
    <r>
      <rPr>
        <vertAlign val="superscript"/>
        <sz val="10"/>
        <rFont val="Arial"/>
        <family val="2"/>
      </rPr>
      <t>2</t>
    </r>
    <r>
      <rPr>
        <sz val="10"/>
        <rFont val="Arial"/>
        <family val="2"/>
      </rPr>
      <t>)</t>
    </r>
  </si>
  <si>
    <r>
      <t>M</t>
    </r>
    <r>
      <rPr>
        <vertAlign val="subscript"/>
        <sz val="10"/>
        <rFont val="Arial"/>
        <family val="2"/>
      </rPr>
      <t>t</t>
    </r>
    <r>
      <rPr>
        <sz val="10"/>
        <rFont val="Arial"/>
        <family val="2"/>
      </rPr>
      <t>/M</t>
    </r>
    <r>
      <rPr>
        <vertAlign val="subscript"/>
        <sz val="10"/>
        <rFont val="Arial"/>
        <family val="2"/>
      </rPr>
      <t>inf</t>
    </r>
    <r>
      <rPr>
        <sz val="10"/>
        <rFont val="Arial"/>
        <family val="2"/>
      </rPr>
      <t xml:space="preserve"> (-)</t>
    </r>
  </si>
  <si>
    <t>Plane Sheet</t>
  </si>
  <si>
    <t>Geometry</t>
  </si>
  <si>
    <r>
      <t>cm</t>
    </r>
    <r>
      <rPr>
        <vertAlign val="superscript"/>
        <sz val="10"/>
        <rFont val="Arial"/>
        <family val="2"/>
      </rPr>
      <t>2</t>
    </r>
  </si>
  <si>
    <t>mg</t>
  </si>
  <si>
    <t>Initial Drug Content</t>
  </si>
  <si>
    <t>Diffusion Coefficient</t>
  </si>
  <si>
    <t>Thickness</t>
  </si>
  <si>
    <t>Surface Area</t>
  </si>
  <si>
    <t>薬物放出解析プログラム: DiffRel01.xls</t>
  </si>
  <si>
    <t>参考文献：J. Crank, The Mathematics of Diffusion, 2nd Edition</t>
  </si>
  <si>
    <t>使用手順</t>
  </si>
  <si>
    <t>1. パラメータを入力します</t>
  </si>
  <si>
    <r>
      <t>Diffusion Coefficient (cm</t>
    </r>
    <r>
      <rPr>
        <vertAlign val="superscript"/>
        <sz val="11"/>
        <rFont val="ＭＳ ゴシック"/>
        <family val="3"/>
      </rPr>
      <t>2</t>
    </r>
    <r>
      <rPr>
        <sz val="11"/>
        <rFont val="ＭＳ ゴシック"/>
        <family val="3"/>
      </rPr>
      <t>)</t>
    </r>
  </si>
  <si>
    <t>Initial Drug Content (mg)</t>
  </si>
  <si>
    <t>Thickness (cm)</t>
  </si>
  <si>
    <r>
      <t>Surface Area (cm</t>
    </r>
    <r>
      <rPr>
        <vertAlign val="superscript"/>
        <sz val="11"/>
        <rFont val="ＭＳ ゴシック"/>
        <family val="3"/>
      </rPr>
      <t>2</t>
    </r>
    <r>
      <rPr>
        <sz val="11"/>
        <rFont val="ＭＳ ゴシック"/>
        <family val="3"/>
      </rPr>
      <t>)</t>
    </r>
  </si>
  <si>
    <t>Calculation Time (hr)</t>
  </si>
  <si>
    <t>Output Interval (min)</t>
  </si>
  <si>
    <t>製剤内の拡散係数</t>
  </si>
  <si>
    <t>製剤の初期薬物含量</t>
  </si>
  <si>
    <t>製剤厚み</t>
  </si>
  <si>
    <t>製剤有効面積</t>
  </si>
  <si>
    <t>計算時間</t>
  </si>
  <si>
    <t>出力時間間隔（10, 20, 30, 60の中から選択）</t>
  </si>
  <si>
    <t>2. [Calculation]ボタンをクリックします</t>
  </si>
  <si>
    <t>計算結果およびグラフが表示されます</t>
  </si>
  <si>
    <t>本プログラムに関するご意見・ご質問等はバイオコム・システムズまで</t>
  </si>
  <si>
    <t>©2009 Biocom Systems, Inc. All Rights Reserved.</t>
  </si>
  <si>
    <t>E-mail: info@biocom.co.jp</t>
  </si>
  <si>
    <t>※セル，行，列の挿入または移動を行うとプログラムが正常に動作しません</t>
  </si>
  <si>
    <t>薬物が溶解度以下で含有されている平板状製剤からの薬物の拡散放出を解析するプログラムです．</t>
  </si>
  <si>
    <t>初期に薬物は製剤内で均一に分布しています．製剤表面ではsink条件を仮定しています．</t>
  </si>
  <si>
    <t>Time (hr)/Distance (cm)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</si>
</sst>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00_ "/>
    <numFmt numFmtId="180" formatCode="0.00_);[Red]\(0.00\)"/>
    <numFmt numFmtId="181" formatCode="0.000_);[Red]\(0.000\)"/>
    <numFmt numFmtId="182" formatCode="0.00000_ "/>
    <numFmt numFmtId="183" formatCode="0.00000_);[Red]\(0.00000\)"/>
  </numFmts>
  <fonts count="9">
    <font>
      <sz val="11"/>
      <name val="ＭＳ Ｐゴシック"/>
      <family val="3"/>
    </font>
    <font>
      <sz val="10"/>
      <name val="Arial"/>
      <family val="2"/>
    </font>
    <font>
      <sz val="6"/>
      <name val="ＭＳ Ｐゴシック"/>
      <family val="3"/>
    </font>
    <font>
      <vertAlign val="superscript"/>
      <sz val="10"/>
      <name val="Arial"/>
      <family val="2"/>
    </font>
    <font>
      <i/>
      <sz val="10"/>
      <name val="Arial"/>
      <family val="2"/>
    </font>
    <font>
      <b/>
      <sz val="10"/>
      <name val="Arial"/>
      <family val="2"/>
    </font>
    <font>
      <vertAlign val="subscript"/>
      <sz val="10"/>
      <name val="Arial"/>
      <family val="2"/>
    </font>
    <font>
      <sz val="11"/>
      <name val="ＭＳ ゴシック"/>
      <family val="3"/>
    </font>
    <font>
      <vertAlign val="superscript"/>
      <sz val="11"/>
      <name val="ＭＳ ゴシック"/>
      <family val="3"/>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vertical="center"/>
    </xf>
    <xf numFmtId="0" fontId="1" fillId="0" borderId="0" xfId="0" applyFont="1" applyAlignment="1">
      <alignment vertical="center"/>
    </xf>
    <xf numFmtId="11" fontId="1" fillId="2" borderId="1" xfId="0" applyNumberFormat="1" applyFont="1" applyFill="1" applyBorder="1" applyAlignment="1">
      <alignment vertical="center"/>
    </xf>
    <xf numFmtId="0" fontId="1" fillId="2" borderId="1" xfId="0" applyFont="1" applyFill="1" applyBorder="1" applyAlignment="1">
      <alignment vertical="center"/>
    </xf>
    <xf numFmtId="0" fontId="1" fillId="2" borderId="1" xfId="0" applyNumberFormat="1" applyFont="1" applyFill="1" applyBorder="1" applyAlignment="1">
      <alignment vertical="center"/>
    </xf>
    <xf numFmtId="0" fontId="5" fillId="0" borderId="0" xfId="0" applyFont="1" applyAlignment="1">
      <alignment vertical="center"/>
    </xf>
    <xf numFmtId="179" fontId="1" fillId="0" borderId="0" xfId="0" applyNumberFormat="1" applyFont="1" applyAlignment="1">
      <alignment vertical="center"/>
    </xf>
    <xf numFmtId="177" fontId="1" fillId="0" borderId="0" xfId="0" applyNumberFormat="1" applyFont="1" applyAlignment="1">
      <alignment vertical="center"/>
    </xf>
    <xf numFmtId="0" fontId="7" fillId="0" borderId="0" xfId="0" applyFont="1" applyAlignment="1">
      <alignment vertical="center"/>
    </xf>
    <xf numFmtId="0" fontId="4" fillId="0" borderId="0" xfId="0" applyFont="1" applyFill="1" applyBorder="1" applyAlignment="1">
      <alignment horizontal="left" vertical="center"/>
    </xf>
    <xf numFmtId="181" fontId="1" fillId="0" borderId="0" xfId="0" applyNumberFormat="1" applyFont="1" applyAlignment="1">
      <alignment vertical="center"/>
    </xf>
    <xf numFmtId="183" fontId="1"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75"/>
          <c:y val="0.03275"/>
          <c:w val="0.87075"/>
          <c:h val="0.85575"/>
        </c:manualLayout>
      </c:layout>
      <c:scatterChart>
        <c:scatterStyle val="lineMarker"/>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FFFFFF"/>
                </a:solidFill>
              </a:ln>
            </c:spPr>
          </c:marker>
          <c:xVal>
            <c:numRef>
              <c:f>Main!$E$7:$E$19</c:f>
              <c:numCache/>
            </c:numRef>
          </c:xVal>
          <c:yVal>
            <c:numRef>
              <c:f>Main!$F$7:$F$19</c:f>
              <c:numCache/>
            </c:numRef>
          </c:yVal>
          <c:smooth val="0"/>
        </c:ser>
        <c:axId val="48592518"/>
        <c:axId val="34679479"/>
      </c:scatterChart>
      <c:scatterChart>
        <c:scatterStyle val="lineMarker"/>
        <c:varyColors val="0"/>
        <c:ser>
          <c:idx val="1"/>
          <c:order val="1"/>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FFFFFF"/>
                </a:solidFill>
              </a:ln>
            </c:spPr>
          </c:marker>
          <c:xVal>
            <c:numRef>
              <c:f>Main!$E$7:$E$19</c:f>
              <c:numCache/>
            </c:numRef>
          </c:xVal>
          <c:yVal>
            <c:numRef>
              <c:f>Main!$G$7:$G$19</c:f>
              <c:numCache/>
            </c:numRef>
          </c:yVal>
          <c:smooth val="0"/>
        </c:ser>
        <c:axId val="43679856"/>
        <c:axId val="57574385"/>
      </c:scatterChart>
      <c:valAx>
        <c:axId val="48592518"/>
        <c:scaling>
          <c:orientation val="minMax"/>
          <c:max val="6"/>
        </c:scaling>
        <c:axPos val="b"/>
        <c:title>
          <c:tx>
            <c:rich>
              <a:bodyPr vert="horz" rot="0" anchor="ctr"/>
              <a:lstStyle/>
              <a:p>
                <a:pPr algn="ctr">
                  <a:defRPr/>
                </a:pPr>
                <a:r>
                  <a:rPr lang="en-US" cap="none" sz="1000" b="0" i="0" u="none" baseline="0"/>
                  <a:t>Time (hr)</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4679479"/>
        <c:crosses val="autoZero"/>
        <c:crossBetween val="midCat"/>
        <c:dispUnits/>
        <c:majorUnit val="1.2"/>
      </c:valAx>
      <c:valAx>
        <c:axId val="34679479"/>
        <c:scaling>
          <c:orientation val="minMax"/>
          <c:max val="1"/>
          <c:min val="0"/>
        </c:scaling>
        <c:axPos val="l"/>
        <c:title>
          <c:tx>
            <c:rich>
              <a:bodyPr vert="horz" rot="-5400000" anchor="ctr"/>
              <a:lstStyle/>
              <a:p>
                <a:pPr algn="ctr">
                  <a:defRPr/>
                </a:pPr>
                <a:r>
                  <a:rPr lang="en-US" cap="none" sz="1000" b="0" i="0" u="none" baseline="0"/>
                  <a:t>Cumulative Amount (mg/cm</a:t>
                </a:r>
                <a:r>
                  <a:rPr lang="en-US" cap="none" sz="1000" b="0" i="0" u="none" baseline="30000"/>
                  <a:t>2</a:t>
                </a:r>
                <a:r>
                  <a:rPr lang="en-US" cap="none" sz="1000" b="0" i="0" u="none" baseline="0"/>
                  <a:t>)</a:t>
                </a:r>
              </a:p>
            </c:rich>
          </c:tx>
          <c:layout/>
          <c:overlay val="0"/>
          <c:spPr>
            <a:noFill/>
            <a:ln>
              <a:noFill/>
            </a:ln>
          </c:spPr>
        </c:title>
        <c:delete val="0"/>
        <c:numFmt formatCode="0.00_ " sourceLinked="0"/>
        <c:majorTickMark val="in"/>
        <c:minorTickMark val="none"/>
        <c:tickLblPos val="nextTo"/>
        <c:txPr>
          <a:bodyPr/>
          <a:lstStyle/>
          <a:p>
            <a:pPr>
              <a:defRPr lang="en-US" cap="none" sz="1000" b="0" i="0" u="none" baseline="0"/>
            </a:pPr>
          </a:p>
        </c:txPr>
        <c:crossAx val="48592518"/>
        <c:crosses val="autoZero"/>
        <c:crossBetween val="midCat"/>
        <c:dispUnits/>
        <c:majorUnit val="0.2"/>
      </c:valAx>
      <c:valAx>
        <c:axId val="43679856"/>
        <c:scaling>
          <c:orientation val="minMax"/>
        </c:scaling>
        <c:axPos val="b"/>
        <c:delete val="1"/>
        <c:majorTickMark val="in"/>
        <c:minorTickMark val="none"/>
        <c:tickLblPos val="nextTo"/>
        <c:crossAx val="57574385"/>
        <c:crosses val="max"/>
        <c:crossBetween val="midCat"/>
        <c:dispUnits/>
      </c:valAx>
      <c:valAx>
        <c:axId val="57574385"/>
        <c:scaling>
          <c:orientation val="minMax"/>
          <c:max val="1"/>
          <c:min val="0"/>
        </c:scaling>
        <c:axPos val="l"/>
        <c:title>
          <c:tx>
            <c:rich>
              <a:bodyPr vert="horz" rot="-5400000" anchor="ctr"/>
              <a:lstStyle/>
              <a:p>
                <a:pPr algn="ctr">
                  <a:defRPr/>
                </a:pPr>
                <a:r>
                  <a:rPr lang="en-US" cap="none" sz="1000" b="0" i="0" u="none" baseline="0"/>
                  <a:t>Fractional Release (-)</a:t>
                </a:r>
              </a:p>
            </c:rich>
          </c:tx>
          <c:layout/>
          <c:overlay val="0"/>
          <c:spPr>
            <a:noFill/>
            <a:ln>
              <a:noFill/>
            </a:ln>
          </c:spPr>
        </c:title>
        <c:delete val="0"/>
        <c:numFmt formatCode="0.00_ " sourceLinked="0"/>
        <c:majorTickMark val="in"/>
        <c:minorTickMark val="none"/>
        <c:tickLblPos val="nextTo"/>
        <c:txPr>
          <a:bodyPr/>
          <a:lstStyle/>
          <a:p>
            <a:pPr>
              <a:defRPr lang="en-US" cap="none" sz="1000" b="0" i="0" u="none" baseline="0"/>
            </a:pPr>
          </a:p>
        </c:txPr>
        <c:crossAx val="43679856"/>
        <c:crosses val="max"/>
        <c:crossBetween val="midCat"/>
        <c:dispUnits/>
        <c:majorUnit val="0.2"/>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25"/>
          <c:y val="0.03275"/>
          <c:w val="0.871"/>
          <c:h val="0.85625"/>
        </c:manualLayout>
      </c:layout>
      <c:scatterChart>
        <c:scatterStyle val="lineMarker"/>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Main!$R$7:$AL$7</c:f>
              <c:numCache/>
            </c:numRef>
          </c:y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Main!$R$8:$AL$8</c:f>
              <c:numCache/>
            </c:numRef>
          </c:yVal>
          <c:smooth val="0"/>
        </c:ser>
        <c:ser>
          <c:idx val="2"/>
          <c:order val="2"/>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Main!$R$9:$AL$9</c:f>
              <c:numCache/>
            </c:numRef>
          </c:yVal>
          <c:smooth val="0"/>
        </c:ser>
        <c:ser>
          <c:idx val="3"/>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Main!$R$10:$AL$10</c:f>
              <c:numCache/>
            </c:numRef>
          </c:yVal>
          <c:smooth val="0"/>
        </c:ser>
        <c:ser>
          <c:idx val="4"/>
          <c:order val="4"/>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Main!$R$11:$AL$11</c:f>
              <c:numCache/>
            </c:numRef>
          </c:yVal>
          <c:smooth val="0"/>
        </c:ser>
        <c:ser>
          <c:idx val="5"/>
          <c:order val="5"/>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Main!$R$12:$AL$12</c:f>
              <c:numCache/>
            </c:numRef>
          </c:yVal>
          <c:smooth val="0"/>
        </c:ser>
        <c:ser>
          <c:idx val="6"/>
          <c:order val="6"/>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Main!$R$13:$AL$13</c:f>
              <c:numCache/>
            </c:numRef>
          </c:yVal>
          <c:smooth val="0"/>
        </c:ser>
        <c:ser>
          <c:idx val="7"/>
          <c:order val="7"/>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Main!$R$14:$AL$14</c:f>
              <c:numCache/>
            </c:numRef>
          </c:yVal>
          <c:smooth val="0"/>
        </c:ser>
        <c:ser>
          <c:idx val="8"/>
          <c:order val="8"/>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Main!$R$15:$AL$15</c:f>
              <c:numCache/>
            </c:numRef>
          </c:yVal>
          <c:smooth val="0"/>
        </c:ser>
        <c:ser>
          <c:idx val="9"/>
          <c:order val="9"/>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Main!$R$16:$AL$16</c:f>
              <c:numCache/>
            </c:numRef>
          </c:yVal>
          <c:smooth val="0"/>
        </c:ser>
        <c:ser>
          <c:idx val="10"/>
          <c:order val="1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Main!$R$17:$AL$17</c:f>
              <c:numCache/>
            </c:numRef>
          </c:yVal>
          <c:smooth val="0"/>
        </c:ser>
        <c:ser>
          <c:idx val="11"/>
          <c:order val="1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Main!$R$18:$AL$18</c:f>
              <c:numCache/>
            </c:numRef>
          </c:yVal>
          <c:smooth val="0"/>
        </c:ser>
        <c:ser>
          <c:idx val="12"/>
          <c:order val="12"/>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FFFF"/>
                </a:solidFill>
              </a:ln>
            </c:spPr>
          </c:marker>
          <c:xVal>
            <c:numRef>
              <c:f>Main!$R$6:$AL$6</c:f>
              <c:numCache/>
            </c:numRef>
          </c:xVal>
          <c:yVal>
            <c:numRef>
              <c:f>Main!$R$19:$AL$19</c:f>
              <c:numCache/>
            </c:numRef>
          </c:yVal>
          <c:smooth val="0"/>
        </c:ser>
        <c:axId val="48407418"/>
        <c:axId val="33013579"/>
      </c:scatterChart>
      <c:valAx>
        <c:axId val="48407418"/>
        <c:scaling>
          <c:orientation val="minMax"/>
          <c:max val="0.005"/>
          <c:min val="0"/>
        </c:scaling>
        <c:axPos val="b"/>
        <c:title>
          <c:tx>
            <c:rich>
              <a:bodyPr vert="horz" rot="0" anchor="ctr"/>
              <a:lstStyle/>
              <a:p>
                <a:pPr algn="ctr">
                  <a:defRPr/>
                </a:pPr>
                <a:r>
                  <a:rPr lang="en-US" cap="none" sz="1000" b="0" i="0" u="none" baseline="0"/>
                  <a:t>Distance (cm)</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3013579"/>
        <c:crosses val="autoZero"/>
        <c:crossBetween val="midCat"/>
        <c:dispUnits/>
        <c:majorUnit val="0.001"/>
      </c:valAx>
      <c:valAx>
        <c:axId val="33013579"/>
        <c:scaling>
          <c:orientation val="minMax"/>
          <c:max val="200"/>
          <c:min val="0"/>
        </c:scaling>
        <c:axPos val="l"/>
        <c:title>
          <c:tx>
            <c:rich>
              <a:bodyPr vert="horz" rot="-5400000" anchor="ctr"/>
              <a:lstStyle/>
              <a:p>
                <a:pPr algn="ctr">
                  <a:defRPr/>
                </a:pPr>
                <a:r>
                  <a:rPr lang="en-US" cap="none" sz="1000" b="0" i="0" u="none" baseline="0"/>
                  <a:t>Concentration (mg/cm</a:t>
                </a:r>
                <a:r>
                  <a:rPr lang="en-US" cap="none" sz="1000" b="0" i="0" u="none" baseline="30000"/>
                  <a:t>3</a:t>
                </a:r>
                <a:r>
                  <a:rPr lang="en-US" cap="none" sz="1000" b="0" i="0" u="none" baseline="0"/>
                  <a:t>)</a:t>
                </a:r>
              </a:p>
            </c:rich>
          </c:tx>
          <c:layout/>
          <c:overlay val="0"/>
          <c:spPr>
            <a:noFill/>
            <a:ln>
              <a:noFill/>
            </a:ln>
          </c:spPr>
        </c:title>
        <c:delete val="0"/>
        <c:numFmt formatCode="0.00_ " sourceLinked="0"/>
        <c:majorTickMark val="in"/>
        <c:minorTickMark val="none"/>
        <c:tickLblPos val="nextTo"/>
        <c:txPr>
          <a:bodyPr/>
          <a:lstStyle/>
          <a:p>
            <a:pPr>
              <a:defRPr lang="en-US" cap="none" sz="1000" b="0" i="0" u="none" baseline="0"/>
            </a:pPr>
          </a:p>
        </c:txPr>
        <c:crossAx val="48407418"/>
        <c:crosses val="autoZero"/>
        <c:crossBetween val="midCat"/>
        <c:dispUnits/>
        <c:majorUnit val="40"/>
      </c:valAx>
      <c:spPr>
        <a:noFill/>
        <a:ln>
          <a:noFill/>
        </a:ln>
      </c:spPr>
    </c:plotArea>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0</xdr:rowOff>
    </xdr:from>
    <xdr:to>
      <xdr:col>15</xdr:col>
      <xdr:colOff>0</xdr:colOff>
      <xdr:row>20</xdr:row>
      <xdr:rowOff>0</xdr:rowOff>
    </xdr:to>
    <xdr:graphicFrame>
      <xdr:nvGraphicFramePr>
        <xdr:cNvPr id="1" name="Chart 6"/>
        <xdr:cNvGraphicFramePr/>
      </xdr:nvGraphicFramePr>
      <xdr:xfrm>
        <a:off x="6143625" y="333375"/>
        <a:ext cx="4800600" cy="30003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0</xdr:colOff>
      <xdr:row>2</xdr:row>
      <xdr:rowOff>0</xdr:rowOff>
    </xdr:from>
    <xdr:to>
      <xdr:col>7</xdr:col>
      <xdr:colOff>0</xdr:colOff>
      <xdr:row>4</xdr:row>
      <xdr:rowOff>19050</xdr:rowOff>
    </xdr:to>
    <xdr:pic>
      <xdr:nvPicPr>
        <xdr:cNvPr id="2" name="cmdCalc"/>
        <xdr:cNvPicPr preferRelativeResize="1">
          <a:picLocks noChangeAspect="1"/>
        </xdr:cNvPicPr>
      </xdr:nvPicPr>
      <xdr:blipFill>
        <a:blip r:embed="rId2"/>
        <a:stretch>
          <a:fillRect/>
        </a:stretch>
      </xdr:blipFill>
      <xdr:spPr>
        <a:xfrm>
          <a:off x="3419475" y="333375"/>
          <a:ext cx="2038350" cy="342900"/>
        </a:xfrm>
        <a:prstGeom prst="rect">
          <a:avLst/>
        </a:prstGeom>
        <a:noFill/>
        <a:ln w="9525" cmpd="sng">
          <a:noFill/>
        </a:ln>
      </xdr:spPr>
    </xdr:pic>
    <xdr:clientData/>
  </xdr:twoCellAnchor>
  <xdr:twoCellAnchor>
    <xdr:from>
      <xdr:col>8</xdr:col>
      <xdr:colOff>0</xdr:colOff>
      <xdr:row>21</xdr:row>
      <xdr:rowOff>0</xdr:rowOff>
    </xdr:from>
    <xdr:to>
      <xdr:col>15</xdr:col>
      <xdr:colOff>9525</xdr:colOff>
      <xdr:row>39</xdr:row>
      <xdr:rowOff>95250</xdr:rowOff>
    </xdr:to>
    <xdr:graphicFrame>
      <xdr:nvGraphicFramePr>
        <xdr:cNvPr id="3" name="Chart 38"/>
        <xdr:cNvGraphicFramePr/>
      </xdr:nvGraphicFramePr>
      <xdr:xfrm>
        <a:off x="6143625" y="3505200"/>
        <a:ext cx="4810125" cy="31813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L19"/>
  <sheetViews>
    <sheetView tabSelected="1" workbookViewId="0" topLeftCell="A1">
      <selection activeCell="A1" sqref="A1"/>
    </sheetView>
  </sheetViews>
  <sheetFormatPr defaultColWidth="9.00390625" defaultRowHeight="13.5"/>
  <cols>
    <col min="1" max="1" width="17.50390625" style="1" bestFit="1" customWidth="1"/>
    <col min="2" max="2" width="10.875" style="1" bestFit="1" customWidth="1"/>
    <col min="3" max="3" width="7.50390625" style="1" bestFit="1" customWidth="1"/>
    <col min="4" max="4" width="9.00390625" style="1" customWidth="1"/>
    <col min="5" max="5" width="7.875" style="7" bestFit="1" customWidth="1"/>
    <col min="6" max="6" width="10.375" style="6" bestFit="1" customWidth="1"/>
    <col min="7" max="7" width="8.50390625" style="6" bestFit="1" customWidth="1"/>
    <col min="8" max="16" width="9.00390625" style="1" customWidth="1"/>
    <col min="17" max="17" width="19.375" style="7" bestFit="1" customWidth="1"/>
    <col min="18" max="38" width="9.00390625" style="10" customWidth="1"/>
    <col min="39" max="16384" width="9.00390625" style="1" customWidth="1"/>
  </cols>
  <sheetData>
    <row r="1" ht="12.75">
      <c r="A1" s="5" t="s">
        <v>0</v>
      </c>
    </row>
    <row r="3" spans="1:2" ht="12.75">
      <c r="A3" s="1" t="s">
        <v>11</v>
      </c>
      <c r="B3" s="9" t="s">
        <v>10</v>
      </c>
    </row>
    <row r="4" ht="12.75"/>
    <row r="5" spans="1:3" ht="14.25">
      <c r="A5" s="1" t="s">
        <v>15</v>
      </c>
      <c r="B5" s="2">
        <v>1E-09</v>
      </c>
      <c r="C5" s="1" t="s">
        <v>3</v>
      </c>
    </row>
    <row r="6" spans="1:38" ht="15.75">
      <c r="A6" s="1" t="s">
        <v>14</v>
      </c>
      <c r="B6" s="3">
        <v>10</v>
      </c>
      <c r="C6" s="1" t="s">
        <v>13</v>
      </c>
      <c r="E6" s="7" t="s">
        <v>7</v>
      </c>
      <c r="F6" s="6" t="s">
        <v>8</v>
      </c>
      <c r="G6" s="6" t="s">
        <v>9</v>
      </c>
      <c r="Q6" s="7" t="s">
        <v>42</v>
      </c>
      <c r="R6" s="11">
        <v>0</v>
      </c>
      <c r="S6" s="11">
        <v>0.00025</v>
      </c>
      <c r="T6" s="11">
        <v>0.0005</v>
      </c>
      <c r="U6" s="11">
        <v>0.00075</v>
      </c>
      <c r="V6" s="11">
        <v>0.001</v>
      </c>
      <c r="W6" s="11">
        <v>0.00125</v>
      </c>
      <c r="X6" s="11">
        <v>0.0015</v>
      </c>
      <c r="Y6" s="11">
        <v>0.00175</v>
      </c>
      <c r="Z6" s="11">
        <v>0.002</v>
      </c>
      <c r="AA6" s="11">
        <v>0.0022500000000000003</v>
      </c>
      <c r="AB6" s="11">
        <v>0.0025</v>
      </c>
      <c r="AC6" s="11">
        <v>0.00275</v>
      </c>
      <c r="AD6" s="11">
        <v>0.003</v>
      </c>
      <c r="AE6" s="11">
        <v>0.0032500000000000003</v>
      </c>
      <c r="AF6" s="11">
        <v>0.0035</v>
      </c>
      <c r="AG6" s="11">
        <v>0.00375</v>
      </c>
      <c r="AH6" s="11">
        <v>0.004</v>
      </c>
      <c r="AI6" s="11">
        <v>0.00425</v>
      </c>
      <c r="AJ6" s="11">
        <v>0.0045000000000000005</v>
      </c>
      <c r="AK6" s="11">
        <v>0.00475</v>
      </c>
      <c r="AL6" s="11">
        <v>0.005</v>
      </c>
    </row>
    <row r="7" spans="1:38" ht="12.75">
      <c r="A7" s="1" t="s">
        <v>16</v>
      </c>
      <c r="B7" s="3">
        <v>0.005</v>
      </c>
      <c r="C7" s="1" t="s">
        <v>1</v>
      </c>
      <c r="E7" s="7">
        <v>0</v>
      </c>
      <c r="F7" s="6">
        <v>0</v>
      </c>
      <c r="G7" s="6">
        <v>0</v>
      </c>
      <c r="Q7" s="7">
        <v>0</v>
      </c>
      <c r="R7" s="10">
        <v>200</v>
      </c>
      <c r="S7" s="10">
        <v>200</v>
      </c>
      <c r="T7" s="10">
        <v>200</v>
      </c>
      <c r="U7" s="10">
        <v>200</v>
      </c>
      <c r="V7" s="10">
        <v>200</v>
      </c>
      <c r="W7" s="10">
        <v>200</v>
      </c>
      <c r="X7" s="10">
        <v>200</v>
      </c>
      <c r="Y7" s="10">
        <v>200</v>
      </c>
      <c r="Z7" s="10">
        <v>200</v>
      </c>
      <c r="AA7" s="10">
        <v>200</v>
      </c>
      <c r="AB7" s="10">
        <v>200</v>
      </c>
      <c r="AC7" s="10">
        <v>200</v>
      </c>
      <c r="AD7" s="10">
        <v>200</v>
      </c>
      <c r="AE7" s="10">
        <v>200</v>
      </c>
      <c r="AF7" s="10">
        <v>200</v>
      </c>
      <c r="AG7" s="10">
        <v>200</v>
      </c>
      <c r="AH7" s="10">
        <v>200</v>
      </c>
      <c r="AI7" s="10">
        <v>200</v>
      </c>
      <c r="AJ7" s="10">
        <v>200</v>
      </c>
      <c r="AK7" s="10">
        <v>200</v>
      </c>
      <c r="AL7" s="10">
        <v>200</v>
      </c>
    </row>
    <row r="8" spans="1:38" ht="14.25">
      <c r="A8" s="1" t="s">
        <v>17</v>
      </c>
      <c r="B8" s="3">
        <v>10</v>
      </c>
      <c r="C8" s="1" t="s">
        <v>12</v>
      </c>
      <c r="E8" s="7">
        <v>0.5</v>
      </c>
      <c r="F8" s="6">
        <v>0.30277588425480517</v>
      </c>
      <c r="G8" s="6">
        <v>0.30277588425480517</v>
      </c>
      <c r="Q8" s="7">
        <v>0.5</v>
      </c>
      <c r="R8" s="10">
        <v>196.63680216910134</v>
      </c>
      <c r="S8" s="10">
        <v>196.40883702474198</v>
      </c>
      <c r="T8" s="10">
        <v>195.70949065747257</v>
      </c>
      <c r="U8" s="10">
        <v>194.49285066330296</v>
      </c>
      <c r="V8" s="10">
        <v>192.68392334449896</v>
      </c>
      <c r="W8" s="10">
        <v>190.181116993794</v>
      </c>
      <c r="X8" s="10">
        <v>186.86005674787575</v>
      </c>
      <c r="Y8" s="10">
        <v>182.5789645856461</v>
      </c>
      <c r="Z8" s="10">
        <v>177.18577024574515</v>
      </c>
      <c r="AA8" s="10">
        <v>170.52697581635803</v>
      </c>
      <c r="AB8" s="10">
        <v>162.45808865083313</v>
      </c>
      <c r="AC8" s="10">
        <v>152.8551871025731</v>
      </c>
      <c r="AD8" s="10">
        <v>141.6269257007671</v>
      </c>
      <c r="AE8" s="10">
        <v>128.72606267042846</v>
      </c>
      <c r="AF8" s="10">
        <v>114.15944657555113</v>
      </c>
      <c r="AG8" s="10">
        <v>97.99536797036582</v>
      </c>
      <c r="AH8" s="10">
        <v>80.36729052224622</v>
      </c>
      <c r="AI8" s="10">
        <v>61.47322869860078</v>
      </c>
      <c r="AJ8" s="10">
        <v>41.57041729697766</v>
      </c>
      <c r="AK8" s="10">
        <v>20.965380872085593</v>
      </c>
      <c r="AL8" s="10">
        <v>1.6389667401028873E-14</v>
      </c>
    </row>
    <row r="9" spans="5:38" ht="12.75">
      <c r="E9" s="7">
        <v>1</v>
      </c>
      <c r="F9" s="6">
        <v>0.4281400252700518</v>
      </c>
      <c r="G9" s="6">
        <v>0.4281400252700518</v>
      </c>
      <c r="Q9" s="7">
        <v>1</v>
      </c>
      <c r="R9" s="10">
        <v>175.03704164641712</v>
      </c>
      <c r="S9" s="10">
        <v>174.582070080757</v>
      </c>
      <c r="T9" s="10">
        <v>173.2153349447643</v>
      </c>
      <c r="U9" s="10">
        <v>170.93163413880842</v>
      </c>
      <c r="V9" s="10">
        <v>167.72314740985692</v>
      </c>
      <c r="W9" s="10">
        <v>163.5806623182745</v>
      </c>
      <c r="X9" s="10">
        <v>158.49519495740657</v>
      </c>
      <c r="Y9" s="10">
        <v>152.45991483412925</v>
      </c>
      <c r="Z9" s="10">
        <v>145.4722645609775</v>
      </c>
      <c r="AA9" s="10">
        <v>137.53615142786234</v>
      </c>
      <c r="AB9" s="10">
        <v>128.66408041528152</v>
      </c>
      <c r="AC9" s="10">
        <v>118.87909746595429</v>
      </c>
      <c r="AD9" s="10">
        <v>108.21641823876034</v>
      </c>
      <c r="AE9" s="10">
        <v>96.72463115157078</v>
      </c>
      <c r="AF9" s="10">
        <v>84.4663838776819</v>
      </c>
      <c r="AG9" s="10">
        <v>71.51848873970354</v>
      </c>
      <c r="AH9" s="10">
        <v>57.97141334360736</v>
      </c>
      <c r="AI9" s="10">
        <v>43.92815661589449</v>
      </c>
      <c r="AJ9" s="10">
        <v>29.502545146460392</v>
      </c>
      <c r="AK9" s="10">
        <v>14.817018224671145</v>
      </c>
      <c r="AL9" s="10">
        <v>1.1574075031717257E-14</v>
      </c>
    </row>
    <row r="10" spans="1:38" ht="12.75">
      <c r="A10" s="1" t="s">
        <v>2</v>
      </c>
      <c r="B10" s="4">
        <v>6</v>
      </c>
      <c r="C10" s="1" t="s">
        <v>4</v>
      </c>
      <c r="E10" s="7">
        <v>1.5</v>
      </c>
      <c r="F10" s="6">
        <v>0.523560522834154</v>
      </c>
      <c r="G10" s="6">
        <v>0.523560522834154</v>
      </c>
      <c r="Q10" s="7">
        <v>1.5</v>
      </c>
      <c r="R10" s="10">
        <v>148.7433796264995</v>
      </c>
      <c r="S10" s="10">
        <v>148.3020531768201</v>
      </c>
      <c r="T10" s="10">
        <v>146.97984488098453</v>
      </c>
      <c r="U10" s="10">
        <v>144.78210937971264</v>
      </c>
      <c r="V10" s="10">
        <v>141.71790620685766</v>
      </c>
      <c r="W10" s="10">
        <v>137.80019168288115</v>
      </c>
      <c r="X10" s="10">
        <v>133.0460665807341</v>
      </c>
      <c r="Y10" s="10">
        <v>127.47706000568078</v>
      </c>
      <c r="Z10" s="10">
        <v>121.1194262941385</v>
      </c>
      <c r="AA10" s="10">
        <v>114.00442941772694</v>
      </c>
      <c r="AB10" s="10">
        <v>106.16858851701524</v>
      </c>
      <c r="AC10" s="10">
        <v>97.65385884505653</v>
      </c>
      <c r="AD10" s="10">
        <v>88.5077245505266</v>
      </c>
      <c r="AE10" s="10">
        <v>78.78318326825182</v>
      </c>
      <c r="AF10" s="10">
        <v>68.53860722768475</v>
      </c>
      <c r="AG10" s="10">
        <v>57.83747128594004</v>
      </c>
      <c r="AH10" s="10">
        <v>46.747944635115104</v>
      </c>
      <c r="AI10" s="10">
        <v>35.34234957950624</v>
      </c>
      <c r="AJ10" s="10">
        <v>23.696497363609993</v>
      </c>
      <c r="AK10" s="10">
        <v>11.88891719432079</v>
      </c>
      <c r="AL10" s="10">
        <v>9.284240043427872E-15</v>
      </c>
    </row>
    <row r="11" spans="1:38" ht="12.75">
      <c r="A11" s="1" t="s">
        <v>5</v>
      </c>
      <c r="B11" s="3">
        <v>30</v>
      </c>
      <c r="C11" s="1" t="s">
        <v>6</v>
      </c>
      <c r="E11" s="7">
        <v>2</v>
      </c>
      <c r="F11" s="6">
        <v>0.6015815257539296</v>
      </c>
      <c r="G11" s="6">
        <v>0.6015815257539296</v>
      </c>
      <c r="Q11" s="7">
        <v>2</v>
      </c>
      <c r="R11" s="10">
        <v>124.97795870242628</v>
      </c>
      <c r="S11" s="10">
        <v>124.59617099767378</v>
      </c>
      <c r="T11" s="10">
        <v>123.45296956398766</v>
      </c>
      <c r="U11" s="10">
        <v>121.55483673375574</v>
      </c>
      <c r="V11" s="10">
        <v>118.91256679330913</v>
      </c>
      <c r="W11" s="10">
        <v>115.5412496227175</v>
      </c>
      <c r="X11" s="10">
        <v>111.46024400129005</v>
      </c>
      <c r="Y11" s="10">
        <v>106.69313707823326</v>
      </c>
      <c r="Z11" s="10">
        <v>101.26768590332678</v>
      </c>
      <c r="AA11" s="10">
        <v>95.21573657373342</v>
      </c>
      <c r="AB11" s="10">
        <v>88.5731165070988</v>
      </c>
      <c r="AC11" s="10">
        <v>81.3794956084006</v>
      </c>
      <c r="AD11" s="10">
        <v>73.67821265197858</v>
      </c>
      <c r="AE11" s="10">
        <v>65.51606402742827</v>
      </c>
      <c r="AF11" s="10">
        <v>56.94305305965718</v>
      </c>
      <c r="AG11" s="10">
        <v>48.01209935703207</v>
      </c>
      <c r="AH11" s="10">
        <v>38.77870900424427</v>
      </c>
      <c r="AI11" s="10">
        <v>29.30060782820747</v>
      </c>
      <c r="AJ11" s="10">
        <v>19.63734135258041</v>
      </c>
      <c r="AK11" s="10">
        <v>9.849846346713614</v>
      </c>
      <c r="AL11" s="10">
        <v>7.688294445529209E-15</v>
      </c>
    </row>
    <row r="12" spans="5:38" ht="12.75">
      <c r="E12" s="7">
        <v>2.5</v>
      </c>
      <c r="F12" s="6">
        <v>0.6665263778771644</v>
      </c>
      <c r="G12" s="6">
        <v>0.6665263778771644</v>
      </c>
      <c r="Q12" s="7">
        <v>2.5</v>
      </c>
      <c r="R12" s="10">
        <v>104.72564755933992</v>
      </c>
      <c r="S12" s="10">
        <v>104.40351626357965</v>
      </c>
      <c r="T12" s="10">
        <v>103.43906957917753</v>
      </c>
      <c r="U12" s="10">
        <v>101.83813925611167</v>
      </c>
      <c r="V12" s="10">
        <v>99.61041195765446</v>
      </c>
      <c r="W12" s="10">
        <v>96.76937968483479</v>
      </c>
      <c r="X12" s="10">
        <v>93.33227000415842</v>
      </c>
      <c r="Y12" s="10">
        <v>89.31995576770477</v>
      </c>
      <c r="Z12" s="10">
        <v>84.7568440017124</v>
      </c>
      <c r="AA12" s="10">
        <v>79.67074367741073</v>
      </c>
      <c r="AB12" s="10">
        <v>74.09271217093905</v>
      </c>
      <c r="AC12" s="10">
        <v>68.05688036918856</v>
      </c>
      <c r="AD12" s="10">
        <v>61.60025658336288</v>
      </c>
      <c r="AE12" s="10">
        <v>54.76250968665784</v>
      </c>
      <c r="AF12" s="10">
        <v>47.585732188297015</v>
      </c>
      <c r="AG12" s="10">
        <v>40.11418428213103</v>
      </c>
      <c r="AH12" s="10">
        <v>32.3940202509294</v>
      </c>
      <c r="AI12" s="10">
        <v>24.472998952780998</v>
      </c>
      <c r="AJ12" s="10">
        <v>16.40018044847524</v>
      </c>
      <c r="AK12" s="10">
        <v>8.225611133362937</v>
      </c>
      <c r="AL12" s="10">
        <v>6.411537967210279E-15</v>
      </c>
    </row>
    <row r="13" spans="5:38" ht="12.75">
      <c r="E13" s="7">
        <v>3</v>
      </c>
      <c r="F13" s="6">
        <v>0.7208241775522345</v>
      </c>
      <c r="G13" s="6">
        <v>0.7208241775522345</v>
      </c>
      <c r="Q13" s="7">
        <v>3</v>
      </c>
      <c r="R13" s="10">
        <v>87.69795408765542</v>
      </c>
      <c r="S13" s="10">
        <v>87.42775264085422</v>
      </c>
      <c r="T13" s="10">
        <v>86.61880633097279</v>
      </c>
      <c r="U13" s="10">
        <v>85.27607946112887</v>
      </c>
      <c r="V13" s="10">
        <v>83.40781327806471</v>
      </c>
      <c r="W13" s="10">
        <v>81.02547721287443</v>
      </c>
      <c r="X13" s="10">
        <v>78.14370087872305</v>
      </c>
      <c r="Y13" s="10">
        <v>74.78018709502669</v>
      </c>
      <c r="Z13" s="10">
        <v>70.95560629635756</v>
      </c>
      <c r="AA13" s="10">
        <v>66.69347278075662</v>
      </c>
      <c r="AB13" s="10">
        <v>62.0200033566022</v>
      </c>
      <c r="AC13" s="10">
        <v>56.96395905946283</v>
      </c>
      <c r="AD13" s="10">
        <v>51.55647072956021</v>
      </c>
      <c r="AE13" s="10">
        <v>45.83084936502621</v>
      </c>
      <c r="AF13" s="10">
        <v>39.82238229390616</v>
      </c>
      <c r="AG13" s="10">
        <v>33.56811633617792</v>
      </c>
      <c r="AH13" s="10">
        <v>27.106629252870146</v>
      </c>
      <c r="AI13" s="10">
        <v>20.47779089937997</v>
      </c>
      <c r="AJ13" s="10">
        <v>13.722515610927559</v>
      </c>
      <c r="AK13" s="10">
        <v>6.882507446442615</v>
      </c>
      <c r="AL13" s="10">
        <v>5.370703881624195E-15</v>
      </c>
    </row>
    <row r="14" spans="5:38" ht="12.75">
      <c r="E14" s="7">
        <v>3.5</v>
      </c>
      <c r="F14" s="6">
        <v>0.7662686906159254</v>
      </c>
      <c r="G14" s="6">
        <v>0.7662686906159254</v>
      </c>
      <c r="Q14" s="7">
        <v>3.5</v>
      </c>
      <c r="R14" s="10">
        <v>73.42729661956467</v>
      </c>
      <c r="S14" s="10">
        <v>73.20097348651352</v>
      </c>
      <c r="T14" s="10">
        <v>72.5233978578125</v>
      </c>
      <c r="U14" s="10">
        <v>71.39874253945435</v>
      </c>
      <c r="V14" s="10">
        <v>69.83393390447033</v>
      </c>
      <c r="W14" s="10">
        <v>67.83860960404328</v>
      </c>
      <c r="X14" s="10">
        <v>65.42505969605479</v>
      </c>
      <c r="Y14" s="10">
        <v>62.6081515237529</v>
      </c>
      <c r="Z14" s="10">
        <v>59.405238771716625</v>
      </c>
      <c r="AA14" s="10">
        <v>55.836055220135485</v>
      </c>
      <c r="AB14" s="10">
        <v>51.92259381124792</v>
      </c>
      <c r="AC14" s="10">
        <v>47.68897173309647</v>
      </c>
      <c r="AD14" s="10">
        <v>43.16128231496175</v>
      </c>
      <c r="AE14" s="10">
        <v>38.36743461521108</v>
      </c>
      <c r="AF14" s="10">
        <v>33.336981665031196</v>
      </c>
      <c r="AG14" s="10">
        <v>28.100938409718903</v>
      </c>
      <c r="AH14" s="10">
        <v>22.69159046193829</v>
      </c>
      <c r="AI14" s="10">
        <v>17.142294847663386</v>
      </c>
      <c r="AJ14" s="10">
        <v>11.487273984464645</v>
      </c>
      <c r="AK14" s="10">
        <v>5.761404182477393</v>
      </c>
      <c r="AL14" s="10">
        <v>4.496403249731884E-15</v>
      </c>
    </row>
    <row r="15" spans="5:38" ht="12.75">
      <c r="E15" s="7">
        <v>4</v>
      </c>
      <c r="F15" s="6">
        <v>0.8043132243903661</v>
      </c>
      <c r="G15" s="6">
        <v>0.8043132243903661</v>
      </c>
      <c r="Q15" s="7">
        <v>4</v>
      </c>
      <c r="R15" s="10">
        <v>61.4764983879615</v>
      </c>
      <c r="S15" s="10">
        <v>61.28699266462057</v>
      </c>
      <c r="T15" s="10">
        <v>60.7196435396447</v>
      </c>
      <c r="U15" s="10">
        <v>59.77794796451334</v>
      </c>
      <c r="V15" s="10">
        <v>58.46771028946521</v>
      </c>
      <c r="W15" s="10">
        <v>56.79700656153034</v>
      </c>
      <c r="X15" s="10">
        <v>54.7761348437523</v>
      </c>
      <c r="Y15" s="10">
        <v>52.41755185577985</v>
      </c>
      <c r="Z15" s="10">
        <v>49.735796319188715</v>
      </c>
      <c r="AA15" s="10">
        <v>46.7473994721149</v>
      </c>
      <c r="AB15" s="10">
        <v>43.47078329657929</v>
      </c>
      <c r="AC15" s="10">
        <v>39.92614707779303</v>
      </c>
      <c r="AD15" s="10">
        <v>36.135342987275</v>
      </c>
      <c r="AE15" s="10">
        <v>32.121741450308946</v>
      </c>
      <c r="AF15" s="10">
        <v>27.91008712263499</v>
      </c>
      <c r="AG15" s="10">
        <v>23.5263463608388</v>
      </c>
      <c r="AH15" s="10">
        <v>18.99754712520802</v>
      </c>
      <c r="AI15" s="10">
        <v>14.351612302435461</v>
      </c>
      <c r="AJ15" s="10">
        <v>9.617187478051964</v>
      </c>
      <c r="AK15" s="10">
        <v>4.823464224501113</v>
      </c>
      <c r="AL15" s="10">
        <v>3.760880495917718E-15</v>
      </c>
    </row>
    <row r="16" spans="5:38" ht="12.75">
      <c r="E16" s="7">
        <v>4.5</v>
      </c>
      <c r="F16" s="6">
        <v>0.8361647343081092</v>
      </c>
      <c r="G16" s="6">
        <v>0.8361647343081092</v>
      </c>
      <c r="Q16" s="7">
        <v>4.5</v>
      </c>
      <c r="R16" s="10">
        <v>51.47030298452909</v>
      </c>
      <c r="S16" s="10">
        <v>51.31163839098831</v>
      </c>
      <c r="T16" s="10">
        <v>50.836622765514385</v>
      </c>
      <c r="U16" s="10">
        <v>50.04818454648354</v>
      </c>
      <c r="V16" s="10">
        <v>48.951184411253266</v>
      </c>
      <c r="W16" s="10">
        <v>47.552385325404295</v>
      </c>
      <c r="X16" s="10">
        <v>45.8604108691916</v>
      </c>
      <c r="Y16" s="10">
        <v>43.88569209689881</v>
      </c>
      <c r="Z16" s="10">
        <v>41.64040325525632</v>
      </c>
      <c r="AA16" s="10">
        <v>39.13838675561904</v>
      </c>
      <c r="AB16" s="10">
        <v>36.395067860792466</v>
      </c>
      <c r="AC16" s="10">
        <v>33.427359610838934</v>
      </c>
      <c r="AD16" s="10">
        <v>30.25355857249855</v>
      </c>
      <c r="AE16" s="10">
        <v>26.893232053641505</v>
      </c>
      <c r="AF16" s="10">
        <v>23.367097477069272</v>
      </c>
      <c r="AG16" s="10">
        <v>19.696894656660344</v>
      </c>
      <c r="AH16" s="10">
        <v>15.905251762991771</v>
      </c>
      <c r="AI16" s="10">
        <v>12.0155458048692</v>
      </c>
      <c r="AJ16" s="10">
        <v>8.051758487400388</v>
      </c>
      <c r="AK16" s="10">
        <v>4.03832833611818</v>
      </c>
      <c r="AL16" s="10">
        <v>3.1502578323738817E-15</v>
      </c>
    </row>
    <row r="17" spans="5:38" ht="12.75">
      <c r="E17" s="7">
        <v>5</v>
      </c>
      <c r="F17" s="6">
        <v>0.8628317421849023</v>
      </c>
      <c r="G17" s="6">
        <v>0.8628317421849023</v>
      </c>
      <c r="Q17" s="7">
        <v>5</v>
      </c>
      <c r="R17" s="10">
        <v>43.09266622541012</v>
      </c>
      <c r="S17" s="10">
        <v>42.95982615402197</v>
      </c>
      <c r="T17" s="10">
        <v>42.56212492996733</v>
      </c>
      <c r="U17" s="10">
        <v>41.90201447495346</v>
      </c>
      <c r="V17" s="10">
        <v>40.9835645275047</v>
      </c>
      <c r="W17" s="10">
        <v>39.81243755509404</v>
      </c>
      <c r="X17" s="10">
        <v>38.3958538476722</v>
      </c>
      <c r="Y17" s="10">
        <v>36.74254700755443</v>
      </c>
      <c r="Z17" s="10">
        <v>34.86271010978765</v>
      </c>
      <c r="AA17" s="10">
        <v>32.76793286460932</v>
      </c>
      <c r="AB17" s="10">
        <v>30.471130169072428</v>
      </c>
      <c r="AC17" s="10">
        <v>27.986462488005376</v>
      </c>
      <c r="AD17" s="10">
        <v>25.329248554875825</v>
      </c>
      <c r="AE17" s="10">
        <v>22.515870930519004</v>
      </c>
      <c r="AF17" s="10">
        <v>19.563675001781693</v>
      </c>
      <c r="AG17" s="10">
        <v>16.490862042646352</v>
      </c>
      <c r="AH17" s="10">
        <v>13.316376997082587</v>
      </c>
      <c r="AI17" s="10">
        <v>10.059791675495436</v>
      </c>
      <c r="AJ17" s="10">
        <v>6.741184084995586</v>
      </c>
      <c r="AK17" s="10">
        <v>3.3810146376269614</v>
      </c>
      <c r="AL17" s="10">
        <v>2.6367796834847468E-15</v>
      </c>
    </row>
    <row r="18" spans="5:38" ht="12.75">
      <c r="E18" s="7">
        <v>5.5</v>
      </c>
      <c r="F18" s="6">
        <v>0.8851582153341131</v>
      </c>
      <c r="G18" s="6">
        <v>0.8851582153341131</v>
      </c>
      <c r="Q18" s="7">
        <v>5.5</v>
      </c>
      <c r="R18" s="10">
        <v>36.07860809972608</v>
      </c>
      <c r="S18" s="10">
        <v>35.96738983951183</v>
      </c>
      <c r="T18" s="10">
        <v>35.6344207537785</v>
      </c>
      <c r="U18" s="10">
        <v>35.0817536998635</v>
      </c>
      <c r="V18" s="10">
        <v>34.31279604141518</v>
      </c>
      <c r="W18" s="10">
        <v>33.33228864155466</v>
      </c>
      <c r="X18" s="10">
        <v>32.146276634792606</v>
      </c>
      <c r="Y18" s="10">
        <v>30.762072157851286</v>
      </c>
      <c r="Z18" s="10">
        <v>29.18820926910863</v>
      </c>
      <c r="AA18" s="10">
        <v>27.434391334534734</v>
      </c>
      <c r="AB18" s="10">
        <v>25.51143120443536</v>
      </c>
      <c r="AC18" s="10">
        <v>23.43118454976498</v>
      </c>
      <c r="AD18" s="10">
        <v>21.206476768950868</v>
      </c>
      <c r="AE18" s="10">
        <v>18.851023915817873</v>
      </c>
      <c r="AF18" s="10">
        <v>16.37934813607686</v>
      </c>
      <c r="AG18" s="10">
        <v>13.806688133710221</v>
      </c>
      <c r="AH18" s="10">
        <v>11.148905219245588</v>
      </c>
      <c r="AI18" s="10">
        <v>8.422385519163974</v>
      </c>
      <c r="AJ18" s="10">
        <v>5.643938949372606</v>
      </c>
      <c r="AK18" s="10">
        <v>2.8306955756382592</v>
      </c>
      <c r="AL18" s="10">
        <v>2.2065682614424986E-15</v>
      </c>
    </row>
    <row r="19" spans="5:38" ht="12.75">
      <c r="E19" s="7">
        <v>6</v>
      </c>
      <c r="F19" s="6">
        <v>0.9038506701008349</v>
      </c>
      <c r="G19" s="6">
        <v>0.9038506701008349</v>
      </c>
      <c r="Q19" s="7">
        <v>6</v>
      </c>
      <c r="R19" s="10">
        <v>30.206202319666623</v>
      </c>
      <c r="S19" s="10">
        <v>30.11308668841335</v>
      </c>
      <c r="T19" s="10">
        <v>29.834313882948962</v>
      </c>
      <c r="U19" s="10">
        <v>29.37160262874402</v>
      </c>
      <c r="V19" s="10">
        <v>28.727805692017327</v>
      </c>
      <c r="W19" s="10">
        <v>27.90689229162335</v>
      </c>
      <c r="X19" s="10">
        <v>26.913923627682923</v>
      </c>
      <c r="Y19" s="10">
        <v>25.755021677821066</v>
      </c>
      <c r="Z19" s="10">
        <v>24.43733145338146</v>
      </c>
      <c r="AA19" s="10">
        <v>22.96897694830699</v>
      </c>
      <c r="AB19" s="10">
        <v>21.359011052262503</v>
      </c>
      <c r="AC19" s="10">
        <v>19.617359736788174</v>
      </c>
      <c r="AD19" s="10">
        <v>17.754760858581903</v>
      </c>
      <c r="AE19" s="10">
        <v>15.782697957197934</v>
      </c>
      <c r="AF19" s="10">
        <v>13.713329455312163</v>
      </c>
      <c r="AG19" s="10">
        <v>11.559413698052397</v>
      </c>
      <c r="AH19" s="10">
        <v>9.334230293548151</v>
      </c>
      <c r="AI19" s="10">
        <v>7.0514982396623145</v>
      </c>
      <c r="AJ19" s="10">
        <v>4.725291341684292</v>
      </c>
      <c r="AK19" s="10">
        <v>2.3699514424695667</v>
      </c>
      <c r="AL19" s="10">
        <v>1.8596235662471372E-15</v>
      </c>
    </row>
  </sheetData>
  <sheetProtection/>
  <dataValidations count="2">
    <dataValidation type="list" showInputMessage="1" showErrorMessage="1" sqref="B11">
      <formula1>"10, 20, 30, 60"</formula1>
    </dataValidation>
    <dataValidation type="whole" operator="greaterThanOrEqual" allowBlank="1" showInputMessage="1" showErrorMessage="1" sqref="B10">
      <formula1>1</formula1>
    </dataValidation>
  </dataValidations>
  <printOptions/>
  <pageMargins left="0.75" right="0.75" top="1" bottom="1"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2:G31"/>
  <sheetViews>
    <sheetView showGridLines="0" workbookViewId="0" topLeftCell="A1">
      <selection activeCell="A1" sqref="A1"/>
    </sheetView>
  </sheetViews>
  <sheetFormatPr defaultColWidth="9.00390625" defaultRowHeight="13.5"/>
  <cols>
    <col min="1" max="16384" width="9.00390625" style="8" customWidth="1"/>
  </cols>
  <sheetData>
    <row r="2" ht="13.5">
      <c r="B2" s="8" t="s">
        <v>18</v>
      </c>
    </row>
    <row r="4" ht="13.5">
      <c r="B4" s="8" t="s">
        <v>40</v>
      </c>
    </row>
    <row r="6" ht="13.5">
      <c r="B6" s="8" t="s">
        <v>41</v>
      </c>
    </row>
    <row r="8" ht="13.5">
      <c r="B8" s="8" t="s">
        <v>20</v>
      </c>
    </row>
    <row r="9" ht="13.5">
      <c r="B9" s="8" t="s">
        <v>21</v>
      </c>
    </row>
    <row r="10" spans="3:7" ht="15.75">
      <c r="C10" s="8" t="s">
        <v>22</v>
      </c>
      <c r="G10" s="8" t="s">
        <v>28</v>
      </c>
    </row>
    <row r="11" spans="3:7" ht="13.5">
      <c r="C11" s="8" t="s">
        <v>23</v>
      </c>
      <c r="G11" s="8" t="s">
        <v>29</v>
      </c>
    </row>
    <row r="12" spans="3:7" ht="13.5">
      <c r="C12" s="8" t="s">
        <v>24</v>
      </c>
      <c r="G12" s="8" t="s">
        <v>30</v>
      </c>
    </row>
    <row r="13" spans="3:7" ht="15.75">
      <c r="C13" s="8" t="s">
        <v>25</v>
      </c>
      <c r="G13" s="8" t="s">
        <v>31</v>
      </c>
    </row>
    <row r="14" spans="3:7" ht="13.5">
      <c r="C14" s="8" t="s">
        <v>26</v>
      </c>
      <c r="G14" s="8" t="s">
        <v>32</v>
      </c>
    </row>
    <row r="15" spans="3:7" ht="13.5">
      <c r="C15" s="8" t="s">
        <v>27</v>
      </c>
      <c r="G15" s="8" t="s">
        <v>33</v>
      </c>
    </row>
    <row r="17" ht="13.5">
      <c r="B17" s="8" t="s">
        <v>34</v>
      </c>
    </row>
    <row r="18" ht="13.5">
      <c r="C18" s="8" t="s">
        <v>35</v>
      </c>
    </row>
    <row r="21" ht="13.5">
      <c r="B21" s="8" t="s">
        <v>39</v>
      </c>
    </row>
    <row r="24" ht="13.5">
      <c r="B24" s="8" t="s">
        <v>19</v>
      </c>
    </row>
    <row r="27" ht="13.5">
      <c r="B27" s="8" t="s">
        <v>36</v>
      </c>
    </row>
    <row r="28" ht="13.5">
      <c r="B28" s="8" t="s">
        <v>38</v>
      </c>
    </row>
    <row r="31" ht="13.5">
      <c r="B31" s="8" t="s">
        <v>37</v>
      </c>
    </row>
  </sheetData>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Biocom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DiffRel01.xls</dc:title>
  <dc:subject/>
  <dc:creator>Daisuke Mori</dc:creator>
  <cp:keywords/>
  <dc:description/>
  <cp:lastModifiedBy>Daisuke Mori</cp:lastModifiedBy>
  <dcterms:created xsi:type="dcterms:W3CDTF">2009-01-27T07:29:08Z</dcterms:created>
  <dcterms:modified xsi:type="dcterms:W3CDTF">2009-02-04T07:01:03Z</dcterms:modified>
  <cp:category/>
  <cp:version/>
  <cp:contentType/>
  <cp:contentStatus/>
</cp:coreProperties>
</file>